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报价明细表" sheetId="1" r:id="rId1"/>
  </sheets>
  <externalReferences>
    <externalReference r:id="rId2"/>
    <externalReference r:id="rId3"/>
    <externalReference r:id="rId4"/>
    <externalReference r:id="rId5"/>
  </externalReferences>
  <definedNames>
    <definedName name="dfsh">[4]封面1!#REF!</definedName>
    <definedName name="dsfh">[4]封面1!#REF!</definedName>
    <definedName name="dvs">[4]封面1!#REF!</definedName>
    <definedName name="e">[4]封面1!#REF!</definedName>
    <definedName name="fdsay">[4]封面1!#REF!</definedName>
    <definedName name="fhgbskl">[4]封面1!#REF!</definedName>
    <definedName name="ghj">[4]封面1!#REF!</definedName>
    <definedName name="gwe">[4]封面1!#REF!</definedName>
    <definedName name="hj">[4]封面1!#REF!</definedName>
    <definedName name="jhgk">[4]封面1!#REF!</definedName>
    <definedName name="jhoytij">[4]封面1!#REF!</definedName>
    <definedName name="l">[4]封面1!#REF!</definedName>
    <definedName name="o">[4]封面1!#REF!</definedName>
    <definedName name="p">[4]封面1!#REF!</definedName>
    <definedName name="_xlnm.Print_Titles" localSheetId="0">报价明细表!$1:$3</definedName>
    <definedName name="q">[4]封面1!#REF!</definedName>
    <definedName name="qr">[4]封面1!#REF!</definedName>
    <definedName name="rg">[4]封面1!#REF!</definedName>
    <definedName name="s">[4]封面1!#REF!</definedName>
    <definedName name="sgw">[4]封面1!#REF!</definedName>
    <definedName name="t">[4]封面1!#REF!</definedName>
    <definedName name="u">[4]封面1!#REF!</definedName>
    <definedName name="uky">[4]封面1!#REF!</definedName>
    <definedName name="w">[4]封面1!#REF!</definedName>
    <definedName name="we">[4]封面1!#REF!</definedName>
    <definedName name="xldek">[4]封面1!#REF!</definedName>
    <definedName name="y">[4]封面1!#REF!</definedName>
    <definedName name="z">[4]封面1!#REF!</definedName>
    <definedName name="地脚螺栓表">[4]封面1!#REF!</definedName>
    <definedName name="放坡系数表">[4]封面1!#REF!</definedName>
    <definedName name="杆塔配置表">[4]封面1!#REF!</definedName>
    <definedName name="灌注桩基础表">[4]封面1!#REF!</definedName>
    <definedName name="汇率">[4]封面1!#REF!</definedName>
    <definedName name="基础配置表">[4]封面1!#REF!</definedName>
    <definedName name="坚土放坡表">[4]封面1!#REF!</definedName>
    <definedName name="坚土裕度">[4]封面1!#REF!</definedName>
    <definedName name="接地装置表">[4]封面1!#REF!</definedName>
    <definedName name="金具单价表">[4]封面1!#REF!</definedName>
    <definedName name="普土水坑放坡表">[4]封面1!#REF!</definedName>
    <definedName name="普土水坑裕度">[4]封面1!#REF!</definedName>
    <definedName name="其他放坡表">[4]封面1!#REF!</definedName>
    <definedName name="其他裕度">[4]封面1!#REF!</definedName>
    <definedName name="生产列1">[4]封面1!#REF!</definedName>
    <definedName name="生产列11">[4]封面1!#REF!</definedName>
    <definedName name="生产列12">[4]封面1!#REF!</definedName>
    <definedName name="生产列15">[4]封面1!#REF!</definedName>
    <definedName name="生产列16">[4]封面1!#REF!</definedName>
    <definedName name="生产列17">[4]封面1!#REF!</definedName>
    <definedName name="生产列19">[4]封面1!#REF!</definedName>
    <definedName name="生产列2">[4]封面1!#REF!</definedName>
    <definedName name="生产列20">[4]封面1!#REF!</definedName>
    <definedName name="生产列3">[4]封面1!#REF!</definedName>
    <definedName name="生产列4">[4]封面1!#REF!</definedName>
    <definedName name="生产列5">[4]封面1!#REF!</definedName>
    <definedName name="生产列6">[4]封面1!#REF!</definedName>
    <definedName name="生产列7">[4]封面1!#REF!</definedName>
    <definedName name="生产列8">[4]封面1!#REF!</definedName>
    <definedName name="生产列9">[4]封面1!#REF!</definedName>
    <definedName name="生产期">[4]封面1!#REF!</definedName>
    <definedName name="生产期1">[4]封面1!#REF!</definedName>
    <definedName name="生产期11">[4]封面1!#REF!</definedName>
    <definedName name="生产期15">[4]封面1!#REF!</definedName>
    <definedName name="生产期16">[4]封面1!#REF!</definedName>
    <definedName name="生产期17">[4]封面1!#REF!</definedName>
    <definedName name="生产期19">[4]封面1!#REF!</definedName>
    <definedName name="生产期2">[4]封面1!#REF!</definedName>
    <definedName name="生产期20">[4]封面1!#REF!</definedName>
    <definedName name="生产期3">[4]封面1!#REF!</definedName>
    <definedName name="生产期4">[4]封面1!#REF!</definedName>
    <definedName name="生产期5">[4]封面1!#REF!</definedName>
    <definedName name="生产期6">[4]封面1!#REF!</definedName>
    <definedName name="生产期7">[4]封面1!#REF!</definedName>
    <definedName name="生产期8">[4]封面1!#REF!</definedName>
    <definedName name="生产期9">[4]封面1!#REF!</definedName>
    <definedName name="松砂石放坡表">[4]封面1!#REF!</definedName>
    <definedName name="松砂石裕度">[4]封面1!#REF!</definedName>
    <definedName name="铁塔全高折算表">[4]封面1!#REF!</definedName>
    <definedName name="岩石爆破比率">[4]封面1!#REF!</definedName>
    <definedName name="岩石人工比率">[4]封面1!#REF!</definedName>
    <definedName name="岩石无模裕度">[4]封面1!#REF!</definedName>
    <definedName name="岩石有模裕度">[4]封面1!#REF!</definedName>
    <definedName name="一般金具单价">[4]封面1!#REF!</definedName>
    <definedName name="a">[1]杆塔附表!$W$13</definedName>
    <definedName name="ab">[1]基础附表!$L$10</definedName>
    <definedName name="abc">[1]基础附表!$L$18</definedName>
    <definedName name="abcd">[1]附件附表!$M$15</definedName>
    <definedName name="ad">#REF!</definedName>
    <definedName name="adddd">#REF!</definedName>
    <definedName name="ae">[1]基础附表!$L$3</definedName>
    <definedName name="af">[1]基础附表!$L$2</definedName>
    <definedName name="导线价">[2]架线附表!$M$5</definedName>
    <definedName name="导线重">[2]架线附表!$E$4</definedName>
    <definedName name="地网重">[2]杆塔附表!$W$13</definedName>
    <definedName name="地线重">[2]架线附表!$E$17</definedName>
    <definedName name="附件重">[2]附件附表!$E$53</definedName>
    <definedName name="基筋重">[2]基础附表!$L$10</definedName>
    <definedName name="基面土石方">#REF!</definedName>
    <definedName name="脚栓重">[2]基础附表!$L$18</definedName>
    <definedName name="金具价">[2]附件附表!$M$15</definedName>
    <definedName name="朗新">[3]基础材料!$G$54</definedName>
    <definedName name="平基">#REF!</definedName>
    <definedName name="汽运">#REF!</definedName>
    <definedName name="全长">#REF!</definedName>
    <definedName name="人运">#REF!</definedName>
    <definedName name="水泥价">[2]基础附表!$L$3</definedName>
    <definedName name="水泥重">[2]基础附表!$L$2</definedName>
    <definedName name="砼C15方量">[2]基础材料!$E$54</definedName>
    <definedName name="砼C20方量">[2]基础材料!$G$54</definedName>
    <definedName name="标段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<sst xmlns="http://schemas.openxmlformats.org/spreadsheetml/2006/main" count="135" uniqueCount="80">
  <si>
    <t>报价明细表(2026-2027年电科院电力监控系统基础运行环境维护及网络安全专项服务)</t>
  </si>
  <si>
    <t>注：单价报价=招标控制单价*（1-投标下浮率），计算结果保留两位小数。</t>
  </si>
  <si>
    <t>序号</t>
  </si>
  <si>
    <t>维护项目名称</t>
  </si>
  <si>
    <t>维护内容</t>
  </si>
  <si>
    <t>单位</t>
  </si>
  <si>
    <t>招标控制单价（元）</t>
  </si>
  <si>
    <t>投标下浮率（%）</t>
  </si>
  <si>
    <t>单价报价（元）</t>
  </si>
  <si>
    <t>常规例行性维护</t>
  </si>
  <si>
    <t>设备及系统日常巡检</t>
  </si>
  <si>
    <t>月</t>
  </si>
  <si>
    <t>网络安全日常值守</t>
  </si>
  <si>
    <t>厂家系统运行维护工作支持及协助</t>
  </si>
  <si>
    <t>设备配置备份</t>
  </si>
  <si>
    <t>编制基础运行环境维护月报</t>
  </si>
  <si>
    <t>视频监控系统月度维护</t>
  </si>
  <si>
    <t>空调系统月度维护</t>
  </si>
  <si>
    <t>UPS及蓄电池月度维护</t>
  </si>
  <si>
    <t>小计</t>
  </si>
  <si>
    <t>专项维护</t>
  </si>
  <si>
    <t>UPS充放电测试</t>
  </si>
  <si>
    <t>次</t>
  </si>
  <si>
    <t>资产台账盘点</t>
  </si>
  <si>
    <t>根据应急预案配合应急演练</t>
  </si>
  <si>
    <t>网络安全专项服务报告</t>
  </si>
  <si>
    <t>项</t>
  </si>
  <si>
    <t>电力监控系统信息管理</t>
  </si>
  <si>
    <t>特殊时期网络安全特巡服务</t>
  </si>
  <si>
    <t>专项检查工作自查整改及协助</t>
  </si>
  <si>
    <t>协助指令排查</t>
  </si>
  <si>
    <t>特殊时期运维值守工作</t>
  </si>
  <si>
    <t>协助编写专项工作方案</t>
  </si>
  <si>
    <t>编写系统运行状态分析报告（故障分析报告、风险评估报告、配置分析报告等），制定风险防控措施</t>
  </si>
  <si>
    <t>结合检修、消缺等工作要求，协助开展现场检测、调试等工作</t>
  </si>
  <si>
    <t>根据安全加固、等保测评、护网等专项工作要求，协助开展相关数据核查及操作</t>
  </si>
  <si>
    <t>更新维护设备台账、网络资料</t>
  </si>
  <si>
    <t>协助策略申请、调整及流程跟踪</t>
  </si>
  <si>
    <t>协助入网安评、渗透性测试等工作设备接入调试</t>
  </si>
  <si>
    <t>协助系统并网、三同步管控、资源申请等工作</t>
  </si>
  <si>
    <t>专项问题排查及处置</t>
  </si>
  <si>
    <t>网络安全优化服务</t>
  </si>
  <si>
    <t>交换机、服务器、基础运行环境设备部署及调整</t>
  </si>
  <si>
    <t>台</t>
  </si>
  <si>
    <t>存储部署及调整</t>
  </si>
  <si>
    <t>操作系统部署及调整</t>
  </si>
  <si>
    <t>操作系统备份、数据备份</t>
  </si>
  <si>
    <t>个/次</t>
  </si>
  <si>
    <t>应用系统恢复</t>
  </si>
  <si>
    <t>存储数据迁移</t>
  </si>
  <si>
    <t>网络配置及管理</t>
  </si>
  <si>
    <t>服务器、存储、网络设备等设备搬迁</t>
  </si>
  <si>
    <t>服务器、存储、网络设备等设备上下架</t>
  </si>
  <si>
    <t>服务器、存储、网络设备等设备投退运实施工作</t>
  </si>
  <si>
    <t>硬盘消磁工作</t>
  </si>
  <si>
    <t>台次</t>
  </si>
  <si>
    <t>服务器、网络、终端、存储阵列软硬件基础环境故障处理</t>
  </si>
  <si>
    <t>基础运行环境漏洞问题排查及整改</t>
  </si>
  <si>
    <t>机房实施工作配合</t>
  </si>
  <si>
    <t>系统信息录入、配置及管理等</t>
  </si>
  <si>
    <t>电力监控系统信息收集及整理</t>
  </si>
  <si>
    <t>提供网络安全咨询及协助</t>
  </si>
  <si>
    <t>应急事件响应与处置</t>
  </si>
  <si>
    <t>修编网络安全应急预案</t>
  </si>
  <si>
    <t>协助厂家处置漏洞问题</t>
  </si>
  <si>
    <t>系统病毒检测及处理</t>
  </si>
  <si>
    <t>运维工具、技术资料、项目资料收集整理</t>
  </si>
  <si>
    <t>备品备件管理</t>
  </si>
  <si>
    <t>设备标签管理</t>
  </si>
  <si>
    <t>网络线缆敷设及整理</t>
  </si>
  <si>
    <t>设备、网络检查及调试</t>
  </si>
  <si>
    <t>系统操作、配置维护</t>
  </si>
  <si>
    <t>系统性能调优</t>
  </si>
  <si>
    <t>操作系统、应用软件运维管理</t>
  </si>
  <si>
    <t>外协人员信息录入及管理</t>
  </si>
  <si>
    <t>人次</t>
  </si>
  <si>
    <t>协助人员进出局信息机房管理</t>
  </si>
  <si>
    <t>机房环境及设备清洁</t>
  </si>
  <si>
    <t>配合新系统推广及应用</t>
  </si>
  <si>
    <t>其他检查工作协助与配合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</si>
</sst>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horizontal="left"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176" fontId="0" fillId="0" borderId="0" xfId="0" applyNumberFormat="1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Owner\LOCALS~1\Temp\My%20Documents\&#25991;&#21326;&#21464;~1\&#33459;&#33391;&#35299;&#260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8165;&#36828;&#23616;&#24037;&#31243;\My%20Documents\&#25991;&#21326;&#21464;~1\&#33459;&#33391;&#35299;&#2604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4800;&#24030;&#23616;&#24037;&#31243;\My%20Documents\&#25991;&#21326;&#21464;~1\&#33459;&#33391;&#35299;&#260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eLink\WXWork%20Files\File\2021-01\&#35797;&#30740;&#38498;&#37197;&#30005;&#33258;&#21160;&#21270;&#35774;&#22791;&#35797;&#39564;&#8212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1"/>
      <sheetName val="封面2"/>
      <sheetName val="编制说明 "/>
      <sheetName val="文件规定登记移交表"/>
      <sheetName val="自检表"/>
      <sheetName val="汇总表"/>
      <sheetName val="招标控制价封面"/>
      <sheetName val="招标控制价签名页 (2)"/>
      <sheetName val="编制说明"/>
      <sheetName val="招标控制价"/>
      <sheetName val="项目工程量清单汇总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66"/>
  <sheetViews>
    <sheetView tabSelected="1" view="pageBreakPreview" zoomScaleNormal="100" workbookViewId="0">
      <selection activeCell="G4" sqref="G4"/>
    </sheetView>
  </sheetViews>
  <sheetFormatPr defaultColWidth="9" defaultRowHeight="13.5"/>
  <cols>
    <col min="1" max="1" width="6.13333333333333" style="1" customWidth="1"/>
    <col min="2" max="2" width="10.375" style="1" customWidth="1"/>
    <col min="3" max="3" width="55.5" customWidth="1"/>
    <col min="4" max="4" width="9.38333333333333" customWidth="1"/>
    <col min="5" max="5" width="14.125" style="2" customWidth="1"/>
    <col min="6" max="6" width="11.875" customWidth="1"/>
    <col min="7" max="7" width="11.875" style="3" customWidth="1"/>
    <col min="8" max="9" width="9" style="4"/>
  </cols>
  <sheetData>
    <row r="1" ht="51" customHeight="1" spans="1:7">
      <c r="A1" s="5" t="s">
        <v>0</v>
      </c>
      <c r="B1" s="5"/>
      <c r="C1" s="5"/>
      <c r="D1" s="5"/>
      <c r="E1" s="6"/>
      <c r="F1" s="5"/>
      <c r="G1" s="7"/>
    </row>
    <row r="2" ht="24" customHeight="1" spans="1:7">
      <c r="A2" s="8" t="s">
        <v>1</v>
      </c>
      <c r="B2" s="8"/>
      <c r="C2" s="8"/>
      <c r="D2" s="8"/>
      <c r="E2" s="9"/>
      <c r="F2" s="8"/>
      <c r="G2" s="10"/>
    </row>
    <row r="3" ht="33.75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</row>
    <row r="4" customFormat="1" ht="33.75" customHeight="1" spans="1:9">
      <c r="A4" s="13">
        <v>1</v>
      </c>
      <c r="B4" s="14" t="s">
        <v>9</v>
      </c>
      <c r="C4" s="15" t="s">
        <v>10</v>
      </c>
      <c r="D4" s="16" t="s">
        <v>11</v>
      </c>
      <c r="E4" s="17">
        <v>20496</v>
      </c>
      <c r="F4" s="11"/>
      <c r="G4" s="12"/>
      <c r="H4" s="4"/>
      <c r="I4" s="4"/>
    </row>
    <row r="5" customFormat="1" ht="33.75" customHeight="1" spans="1:9">
      <c r="A5" s="13">
        <v>2</v>
      </c>
      <c r="B5" s="18"/>
      <c r="C5" s="15" t="s">
        <v>12</v>
      </c>
      <c r="D5" s="16" t="s">
        <v>11</v>
      </c>
      <c r="E5" s="17">
        <v>35868</v>
      </c>
      <c r="F5" s="11"/>
      <c r="G5" s="12"/>
      <c r="H5" s="4"/>
      <c r="I5" s="4"/>
    </row>
    <row r="6" customFormat="1" ht="33.75" customHeight="1" spans="1:9">
      <c r="A6" s="13">
        <v>3</v>
      </c>
      <c r="B6" s="18"/>
      <c r="C6" s="19" t="s">
        <v>13</v>
      </c>
      <c r="D6" s="16" t="s">
        <v>11</v>
      </c>
      <c r="E6" s="17">
        <v>35868</v>
      </c>
      <c r="F6" s="11"/>
      <c r="G6" s="12"/>
      <c r="H6" s="4"/>
      <c r="I6" s="4"/>
    </row>
    <row r="7" customFormat="1" ht="33.75" customHeight="1" spans="1:9">
      <c r="A7" s="13">
        <v>4</v>
      </c>
      <c r="B7" s="18"/>
      <c r="C7" s="20" t="s">
        <v>14</v>
      </c>
      <c r="D7" s="16" t="s">
        <v>11</v>
      </c>
      <c r="E7" s="17">
        <v>5856</v>
      </c>
      <c r="F7" s="11"/>
      <c r="G7" s="12"/>
      <c r="H7" s="4"/>
      <c r="I7" s="4"/>
    </row>
    <row r="8" customFormat="1" ht="33.75" customHeight="1" spans="1:9">
      <c r="A8" s="13">
        <v>5</v>
      </c>
      <c r="B8" s="18"/>
      <c r="C8" s="19" t="s">
        <v>15</v>
      </c>
      <c r="D8" s="16" t="s">
        <v>11</v>
      </c>
      <c r="E8" s="17">
        <v>1952</v>
      </c>
      <c r="F8" s="11"/>
      <c r="G8" s="12"/>
      <c r="H8" s="4"/>
      <c r="I8" s="4"/>
    </row>
    <row r="9" customFormat="1" ht="33.75" customHeight="1" spans="1:9">
      <c r="A9" s="13">
        <v>6</v>
      </c>
      <c r="B9" s="18"/>
      <c r="C9" s="20" t="s">
        <v>16</v>
      </c>
      <c r="D9" s="16" t="s">
        <v>11</v>
      </c>
      <c r="E9" s="17">
        <v>976</v>
      </c>
      <c r="F9" s="11"/>
      <c r="G9" s="12"/>
      <c r="H9" s="4"/>
      <c r="I9" s="4"/>
    </row>
    <row r="10" customFormat="1" ht="33.75" customHeight="1" spans="1:9">
      <c r="A10" s="13">
        <v>7</v>
      </c>
      <c r="B10" s="18"/>
      <c r="C10" s="20" t="s">
        <v>17</v>
      </c>
      <c r="D10" s="16" t="s">
        <v>11</v>
      </c>
      <c r="E10" s="17">
        <v>976</v>
      </c>
      <c r="F10" s="11"/>
      <c r="G10" s="12"/>
      <c r="H10" s="4"/>
      <c r="I10" s="4"/>
    </row>
    <row r="11" customFormat="1" ht="33.75" customHeight="1" spans="1:9">
      <c r="A11" s="13">
        <v>8</v>
      </c>
      <c r="B11" s="18"/>
      <c r="C11" s="20" t="s">
        <v>18</v>
      </c>
      <c r="D11" s="16" t="s">
        <v>11</v>
      </c>
      <c r="E11" s="17">
        <v>1952</v>
      </c>
      <c r="F11" s="11"/>
      <c r="G11" s="12"/>
      <c r="H11" s="4"/>
      <c r="I11" s="4"/>
    </row>
    <row r="12" customFormat="1" ht="33.75" customHeight="1" spans="1:9">
      <c r="A12" s="13">
        <v>9</v>
      </c>
      <c r="B12" s="21"/>
      <c r="C12" s="22" t="s">
        <v>19</v>
      </c>
      <c r="D12" s="16" t="s">
        <v>11</v>
      </c>
      <c r="E12" s="17">
        <f>SUM(E4:E11)</f>
        <v>103944</v>
      </c>
      <c r="F12" s="11"/>
      <c r="G12" s="12"/>
      <c r="H12" s="4"/>
      <c r="I12" s="4"/>
    </row>
    <row r="13" customFormat="1" ht="33.75" customHeight="1" spans="1:9">
      <c r="A13" s="13">
        <v>10</v>
      </c>
      <c r="B13" s="13" t="s">
        <v>20</v>
      </c>
      <c r="C13" s="22" t="s">
        <v>21</v>
      </c>
      <c r="D13" s="23" t="s">
        <v>22</v>
      </c>
      <c r="E13" s="17">
        <v>1952</v>
      </c>
      <c r="F13" s="11"/>
      <c r="G13" s="12"/>
      <c r="H13" s="4"/>
      <c r="I13" s="4"/>
    </row>
    <row r="14" customFormat="1" ht="33.75" customHeight="1" spans="1:9">
      <c r="A14" s="13">
        <v>11</v>
      </c>
      <c r="B14" s="13"/>
      <c r="C14" s="15" t="s">
        <v>23</v>
      </c>
      <c r="D14" s="16" t="s">
        <v>22</v>
      </c>
      <c r="E14" s="17">
        <v>3904</v>
      </c>
      <c r="F14" s="11"/>
      <c r="G14" s="12"/>
      <c r="H14" s="4"/>
      <c r="I14" s="4"/>
    </row>
    <row r="15" customFormat="1" ht="33.75" customHeight="1" spans="1:9">
      <c r="A15" s="13">
        <v>12</v>
      </c>
      <c r="B15" s="13"/>
      <c r="C15" s="15" t="s">
        <v>24</v>
      </c>
      <c r="D15" s="16" t="s">
        <v>22</v>
      </c>
      <c r="E15" s="17">
        <v>1952</v>
      </c>
      <c r="F15" s="11"/>
      <c r="G15" s="12"/>
      <c r="H15" s="4"/>
      <c r="I15" s="4"/>
    </row>
    <row r="16" customFormat="1" ht="33.75" customHeight="1" spans="1:9">
      <c r="A16" s="13">
        <v>13</v>
      </c>
      <c r="B16" s="13"/>
      <c r="C16" s="15" t="s">
        <v>25</v>
      </c>
      <c r="D16" s="23" t="s">
        <v>26</v>
      </c>
      <c r="E16" s="17">
        <v>3904</v>
      </c>
      <c r="F16" s="11"/>
      <c r="G16" s="12"/>
      <c r="H16" s="4"/>
      <c r="I16" s="4"/>
    </row>
    <row r="17" customFormat="1" ht="33.75" customHeight="1" spans="1:9">
      <c r="A17" s="13">
        <v>14</v>
      </c>
      <c r="B17" s="13"/>
      <c r="C17" s="20" t="s">
        <v>27</v>
      </c>
      <c r="D17" s="24" t="s">
        <v>22</v>
      </c>
      <c r="E17" s="17">
        <v>488</v>
      </c>
      <c r="F17" s="11"/>
      <c r="G17" s="12"/>
      <c r="H17" s="4"/>
      <c r="I17" s="4"/>
    </row>
    <row r="18" customFormat="1" ht="33.75" customHeight="1" spans="1:9">
      <c r="A18" s="13">
        <v>15</v>
      </c>
      <c r="B18" s="13"/>
      <c r="C18" s="15" t="s">
        <v>28</v>
      </c>
      <c r="D18" s="23" t="s">
        <v>22</v>
      </c>
      <c r="E18" s="17">
        <v>976</v>
      </c>
      <c r="F18" s="11"/>
      <c r="G18" s="12"/>
      <c r="H18" s="4"/>
      <c r="I18" s="4"/>
    </row>
    <row r="19" customFormat="1" ht="33.75" customHeight="1" spans="1:9">
      <c r="A19" s="13">
        <v>16</v>
      </c>
      <c r="B19" s="13"/>
      <c r="C19" s="20" t="s">
        <v>29</v>
      </c>
      <c r="D19" s="24" t="s">
        <v>22</v>
      </c>
      <c r="E19" s="17">
        <v>3904</v>
      </c>
      <c r="F19" s="11"/>
      <c r="G19" s="12"/>
      <c r="H19" s="4"/>
      <c r="I19" s="4"/>
    </row>
    <row r="20" customFormat="1" ht="33.75" customHeight="1" spans="1:9">
      <c r="A20" s="13">
        <v>17</v>
      </c>
      <c r="B20" s="13"/>
      <c r="C20" s="20" t="s">
        <v>30</v>
      </c>
      <c r="D20" s="24" t="s">
        <v>22</v>
      </c>
      <c r="E20" s="17">
        <v>976</v>
      </c>
      <c r="F20" s="11"/>
      <c r="G20" s="12"/>
      <c r="H20" s="4"/>
      <c r="I20" s="4"/>
    </row>
    <row r="21" customFormat="1" ht="33.75" customHeight="1" spans="1:9">
      <c r="A21" s="13">
        <v>18</v>
      </c>
      <c r="B21" s="13"/>
      <c r="C21" s="15" t="s">
        <v>31</v>
      </c>
      <c r="D21" s="24" t="s">
        <v>22</v>
      </c>
      <c r="E21" s="17">
        <v>1952</v>
      </c>
      <c r="F21" s="11"/>
      <c r="G21" s="12"/>
      <c r="H21" s="4"/>
      <c r="I21" s="4"/>
    </row>
    <row r="22" customFormat="1" ht="33.75" customHeight="1" spans="1:9">
      <c r="A22" s="13">
        <v>19</v>
      </c>
      <c r="B22" s="13"/>
      <c r="C22" s="20" t="s">
        <v>32</v>
      </c>
      <c r="D22" s="24" t="s">
        <v>22</v>
      </c>
      <c r="E22" s="17">
        <v>1952</v>
      </c>
      <c r="F22" s="11"/>
      <c r="G22" s="12"/>
      <c r="H22" s="4"/>
      <c r="I22" s="4"/>
    </row>
    <row r="23" customFormat="1" ht="33.75" customHeight="1" spans="1:9">
      <c r="A23" s="13">
        <v>20</v>
      </c>
      <c r="B23" s="13"/>
      <c r="C23" s="20" t="s">
        <v>33</v>
      </c>
      <c r="D23" s="24" t="s">
        <v>22</v>
      </c>
      <c r="E23" s="17">
        <v>1952</v>
      </c>
      <c r="F23" s="11"/>
      <c r="G23" s="12"/>
      <c r="H23" s="4"/>
      <c r="I23" s="4"/>
    </row>
    <row r="24" customFormat="1" ht="33.75" customHeight="1" spans="1:9">
      <c r="A24" s="13">
        <v>21</v>
      </c>
      <c r="B24" s="13"/>
      <c r="C24" s="20" t="s">
        <v>34</v>
      </c>
      <c r="D24" s="24" t="s">
        <v>22</v>
      </c>
      <c r="E24" s="17">
        <v>1952</v>
      </c>
      <c r="F24" s="11"/>
      <c r="G24" s="12"/>
      <c r="H24" s="4"/>
      <c r="I24" s="4"/>
    </row>
    <row r="25" customFormat="1" ht="33.75" customHeight="1" spans="1:9">
      <c r="A25" s="13">
        <v>22</v>
      </c>
      <c r="B25" s="13"/>
      <c r="C25" s="20" t="s">
        <v>35</v>
      </c>
      <c r="D25" s="24" t="s">
        <v>22</v>
      </c>
      <c r="E25" s="17">
        <v>7808</v>
      </c>
      <c r="F25" s="11"/>
      <c r="G25" s="12"/>
      <c r="H25" s="4"/>
      <c r="I25" s="4"/>
    </row>
    <row r="26" customFormat="1" ht="33.75" customHeight="1" spans="1:9">
      <c r="A26" s="13">
        <v>23</v>
      </c>
      <c r="B26" s="13"/>
      <c r="C26" s="20" t="s">
        <v>36</v>
      </c>
      <c r="D26" s="24" t="s">
        <v>22</v>
      </c>
      <c r="E26" s="17">
        <v>976</v>
      </c>
      <c r="F26" s="11"/>
      <c r="G26" s="12"/>
      <c r="H26" s="4"/>
      <c r="I26" s="4"/>
    </row>
    <row r="27" customFormat="1" ht="33.75" customHeight="1" spans="1:9">
      <c r="A27" s="13">
        <v>24</v>
      </c>
      <c r="B27" s="13"/>
      <c r="C27" s="22" t="s">
        <v>37</v>
      </c>
      <c r="D27" s="23" t="s">
        <v>22</v>
      </c>
      <c r="E27" s="17">
        <v>488</v>
      </c>
      <c r="F27" s="11"/>
      <c r="G27" s="12"/>
      <c r="H27" s="4"/>
      <c r="I27" s="4"/>
    </row>
    <row r="28" customFormat="1" ht="33.75" customHeight="1" spans="1:9">
      <c r="A28" s="13">
        <v>25</v>
      </c>
      <c r="B28" s="13"/>
      <c r="C28" s="25" t="s">
        <v>38</v>
      </c>
      <c r="D28" s="23" t="s">
        <v>22</v>
      </c>
      <c r="E28" s="17">
        <v>1952</v>
      </c>
      <c r="F28" s="11"/>
      <c r="G28" s="12"/>
      <c r="H28" s="4"/>
      <c r="I28" s="4"/>
    </row>
    <row r="29" customFormat="1" ht="33.75" customHeight="1" spans="1:9">
      <c r="A29" s="13">
        <v>26</v>
      </c>
      <c r="B29" s="13"/>
      <c r="C29" s="20" t="s">
        <v>39</v>
      </c>
      <c r="D29" s="24" t="s">
        <v>22</v>
      </c>
      <c r="E29" s="17">
        <v>976</v>
      </c>
      <c r="F29" s="11"/>
      <c r="G29" s="12"/>
      <c r="H29" s="4"/>
      <c r="I29" s="4"/>
    </row>
    <row r="30" customFormat="1" ht="33.75" customHeight="1" spans="1:9">
      <c r="A30" s="13">
        <v>27</v>
      </c>
      <c r="B30" s="13"/>
      <c r="C30" s="20" t="s">
        <v>40</v>
      </c>
      <c r="D30" s="24" t="s">
        <v>22</v>
      </c>
      <c r="E30" s="17">
        <v>3904</v>
      </c>
      <c r="F30" s="11"/>
      <c r="G30" s="12"/>
      <c r="H30" s="4"/>
      <c r="I30" s="4"/>
    </row>
    <row r="31" customFormat="1" ht="33.75" customHeight="1" spans="1:9">
      <c r="A31" s="13">
        <v>28</v>
      </c>
      <c r="B31" s="13"/>
      <c r="C31" s="20" t="s">
        <v>41</v>
      </c>
      <c r="D31" s="24" t="s">
        <v>22</v>
      </c>
      <c r="E31" s="17">
        <v>1952</v>
      </c>
      <c r="F31" s="11"/>
      <c r="G31" s="12"/>
      <c r="H31" s="4"/>
      <c r="I31" s="4"/>
    </row>
    <row r="32" customFormat="1" ht="33.75" customHeight="1" spans="1:9">
      <c r="A32" s="13">
        <v>29</v>
      </c>
      <c r="B32" s="13"/>
      <c r="C32" s="15" t="s">
        <v>42</v>
      </c>
      <c r="D32" s="16" t="s">
        <v>43</v>
      </c>
      <c r="E32" s="17">
        <v>1952</v>
      </c>
      <c r="F32" s="11"/>
      <c r="G32" s="12"/>
      <c r="H32" s="4"/>
      <c r="I32" s="4"/>
    </row>
    <row r="33" customFormat="1" ht="33.75" customHeight="1" spans="1:9">
      <c r="A33" s="13">
        <v>30</v>
      </c>
      <c r="B33" s="13"/>
      <c r="C33" s="15" t="s">
        <v>44</v>
      </c>
      <c r="D33" s="16" t="s">
        <v>43</v>
      </c>
      <c r="E33" s="17">
        <v>3904</v>
      </c>
      <c r="F33" s="11"/>
      <c r="G33" s="12"/>
      <c r="H33" s="4"/>
      <c r="I33" s="4"/>
    </row>
    <row r="34" customFormat="1" ht="33.75" customHeight="1" spans="1:9">
      <c r="A34" s="13">
        <v>31</v>
      </c>
      <c r="B34" s="13"/>
      <c r="C34" s="15" t="s">
        <v>45</v>
      </c>
      <c r="D34" s="16" t="s">
        <v>43</v>
      </c>
      <c r="E34" s="17">
        <v>1952</v>
      </c>
      <c r="F34" s="11"/>
      <c r="G34" s="12"/>
      <c r="H34" s="4"/>
      <c r="I34" s="4"/>
    </row>
    <row r="35" customFormat="1" ht="33.75" customHeight="1" spans="1:9">
      <c r="A35" s="13">
        <v>32</v>
      </c>
      <c r="B35" s="13"/>
      <c r="C35" s="15" t="s">
        <v>46</v>
      </c>
      <c r="D35" s="24" t="s">
        <v>47</v>
      </c>
      <c r="E35" s="17">
        <v>1952</v>
      </c>
      <c r="F35" s="11"/>
      <c r="G35" s="12"/>
      <c r="H35" s="4"/>
      <c r="I35" s="4"/>
    </row>
    <row r="36" customFormat="1" ht="33.75" customHeight="1" spans="1:9">
      <c r="A36" s="13">
        <v>33</v>
      </c>
      <c r="B36" s="13"/>
      <c r="C36" s="15" t="s">
        <v>48</v>
      </c>
      <c r="D36" s="24" t="s">
        <v>47</v>
      </c>
      <c r="E36" s="17">
        <v>1952</v>
      </c>
      <c r="F36" s="11"/>
      <c r="G36" s="12"/>
      <c r="H36" s="4"/>
      <c r="I36" s="4"/>
    </row>
    <row r="37" customFormat="1" ht="33.75" customHeight="1" spans="1:9">
      <c r="A37" s="13">
        <v>34</v>
      </c>
      <c r="B37" s="13"/>
      <c r="C37" s="15" t="s">
        <v>49</v>
      </c>
      <c r="D37" s="24" t="s">
        <v>43</v>
      </c>
      <c r="E37" s="17">
        <v>976</v>
      </c>
      <c r="F37" s="11"/>
      <c r="G37" s="12"/>
      <c r="H37" s="4"/>
      <c r="I37" s="4"/>
    </row>
    <row r="38" customFormat="1" ht="33.75" customHeight="1" spans="1:9">
      <c r="A38" s="13">
        <v>35</v>
      </c>
      <c r="B38" s="13"/>
      <c r="C38" s="20" t="s">
        <v>50</v>
      </c>
      <c r="D38" s="24" t="s">
        <v>22</v>
      </c>
      <c r="E38" s="17">
        <v>976</v>
      </c>
      <c r="F38" s="11"/>
      <c r="G38" s="12"/>
      <c r="H38" s="4"/>
      <c r="I38" s="4"/>
    </row>
    <row r="39" customFormat="1" ht="33.75" customHeight="1" spans="1:9">
      <c r="A39" s="13">
        <v>36</v>
      </c>
      <c r="B39" s="13"/>
      <c r="C39" s="20" t="s">
        <v>51</v>
      </c>
      <c r="D39" s="24" t="s">
        <v>43</v>
      </c>
      <c r="E39" s="17">
        <v>244</v>
      </c>
      <c r="F39" s="11"/>
      <c r="G39" s="12"/>
      <c r="H39" s="4"/>
      <c r="I39" s="4"/>
    </row>
    <row r="40" customFormat="1" ht="33.75" customHeight="1" spans="1:9">
      <c r="A40" s="13">
        <v>37</v>
      </c>
      <c r="B40" s="13"/>
      <c r="C40" s="20" t="s">
        <v>52</v>
      </c>
      <c r="D40" s="24" t="s">
        <v>43</v>
      </c>
      <c r="E40" s="17">
        <v>244</v>
      </c>
      <c r="F40" s="11"/>
      <c r="G40" s="12"/>
      <c r="H40" s="4"/>
      <c r="I40" s="4"/>
    </row>
    <row r="41" customFormat="1" ht="33.75" customHeight="1" spans="1:9">
      <c r="A41" s="13">
        <v>38</v>
      </c>
      <c r="B41" s="13"/>
      <c r="C41" s="20" t="s">
        <v>53</v>
      </c>
      <c r="D41" s="24" t="s">
        <v>43</v>
      </c>
      <c r="E41" s="17">
        <v>488</v>
      </c>
      <c r="F41" s="11"/>
      <c r="G41" s="12"/>
      <c r="H41" s="4"/>
      <c r="I41" s="4"/>
    </row>
    <row r="42" customFormat="1" ht="33.75" customHeight="1" spans="1:9">
      <c r="A42" s="13">
        <v>39</v>
      </c>
      <c r="B42" s="13"/>
      <c r="C42" s="15" t="s">
        <v>54</v>
      </c>
      <c r="D42" s="24" t="s">
        <v>55</v>
      </c>
      <c r="E42" s="17">
        <v>244</v>
      </c>
      <c r="F42" s="11"/>
      <c r="G42" s="12"/>
      <c r="H42" s="4"/>
      <c r="I42" s="4"/>
    </row>
    <row r="43" customFormat="1" ht="33.75" customHeight="1" spans="1:9">
      <c r="A43" s="13">
        <v>40</v>
      </c>
      <c r="B43" s="13"/>
      <c r="C43" s="20" t="s">
        <v>56</v>
      </c>
      <c r="D43" s="24" t="s">
        <v>55</v>
      </c>
      <c r="E43" s="17">
        <v>976</v>
      </c>
      <c r="F43" s="11"/>
      <c r="G43" s="12"/>
      <c r="H43" s="4"/>
      <c r="I43" s="4"/>
    </row>
    <row r="44" customFormat="1" ht="33.75" customHeight="1" spans="1:9">
      <c r="A44" s="13">
        <v>41</v>
      </c>
      <c r="B44" s="13"/>
      <c r="C44" s="20" t="s">
        <v>57</v>
      </c>
      <c r="D44" s="24" t="s">
        <v>22</v>
      </c>
      <c r="E44" s="17">
        <v>1952</v>
      </c>
      <c r="F44" s="11"/>
      <c r="G44" s="12"/>
      <c r="H44" s="4"/>
      <c r="I44" s="4"/>
    </row>
    <row r="45" customFormat="1" ht="33.75" customHeight="1" spans="1:9">
      <c r="A45" s="13">
        <v>42</v>
      </c>
      <c r="B45" s="13"/>
      <c r="C45" s="20" t="s">
        <v>58</v>
      </c>
      <c r="D45" s="24" t="s">
        <v>22</v>
      </c>
      <c r="E45" s="17">
        <v>488</v>
      </c>
      <c r="F45" s="11"/>
      <c r="G45" s="12"/>
      <c r="H45" s="4"/>
      <c r="I45" s="4"/>
    </row>
    <row r="46" customFormat="1" ht="33.75" customHeight="1" spans="1:9">
      <c r="A46" s="13">
        <v>43</v>
      </c>
      <c r="B46" s="13"/>
      <c r="C46" s="15" t="s">
        <v>59</v>
      </c>
      <c r="D46" s="16" t="s">
        <v>22</v>
      </c>
      <c r="E46" s="17">
        <v>3904</v>
      </c>
      <c r="F46" s="11"/>
      <c r="G46" s="12"/>
      <c r="H46" s="4"/>
      <c r="I46" s="4"/>
    </row>
    <row r="47" customFormat="1" ht="33.75" customHeight="1" spans="1:9">
      <c r="A47" s="13">
        <v>44</v>
      </c>
      <c r="B47" s="13"/>
      <c r="C47" s="20" t="s">
        <v>60</v>
      </c>
      <c r="D47" s="24" t="s">
        <v>22</v>
      </c>
      <c r="E47" s="17">
        <v>976</v>
      </c>
      <c r="F47" s="11"/>
      <c r="G47" s="12"/>
      <c r="H47" s="4"/>
      <c r="I47" s="4"/>
    </row>
    <row r="48" customFormat="1" ht="33.75" customHeight="1" spans="1:9">
      <c r="A48" s="13">
        <v>45</v>
      </c>
      <c r="B48" s="13"/>
      <c r="C48" s="15" t="s">
        <v>61</v>
      </c>
      <c r="D48" s="24" t="s">
        <v>22</v>
      </c>
      <c r="E48" s="17">
        <v>1952</v>
      </c>
      <c r="F48" s="11"/>
      <c r="G48" s="12"/>
      <c r="H48" s="4"/>
      <c r="I48" s="4"/>
    </row>
    <row r="49" customFormat="1" ht="33.75" customHeight="1" spans="1:9">
      <c r="A49" s="13">
        <v>46</v>
      </c>
      <c r="B49" s="13"/>
      <c r="C49" s="15" t="s">
        <v>62</v>
      </c>
      <c r="D49" s="16" t="s">
        <v>22</v>
      </c>
      <c r="E49" s="17">
        <v>1952</v>
      </c>
      <c r="F49" s="11"/>
      <c r="G49" s="12"/>
      <c r="H49" s="4"/>
      <c r="I49" s="4"/>
    </row>
    <row r="50" customFormat="1" ht="33.75" customHeight="1" spans="1:9">
      <c r="A50" s="13">
        <v>47</v>
      </c>
      <c r="B50" s="13"/>
      <c r="C50" s="15" t="s">
        <v>63</v>
      </c>
      <c r="D50" s="16" t="s">
        <v>22</v>
      </c>
      <c r="E50" s="17">
        <v>1952</v>
      </c>
      <c r="F50" s="11"/>
      <c r="G50" s="12"/>
      <c r="H50" s="4"/>
      <c r="I50" s="4"/>
    </row>
    <row r="51" customFormat="1" ht="33.75" customHeight="1" spans="1:9">
      <c r="A51" s="13">
        <v>48</v>
      </c>
      <c r="B51" s="13"/>
      <c r="C51" s="15" t="s">
        <v>64</v>
      </c>
      <c r="D51" s="24" t="s">
        <v>22</v>
      </c>
      <c r="E51" s="17">
        <v>1952</v>
      </c>
      <c r="F51" s="11"/>
      <c r="G51" s="12"/>
      <c r="H51" s="4"/>
      <c r="I51" s="4"/>
    </row>
    <row r="52" customFormat="1" ht="33.75" customHeight="1" spans="1:9">
      <c r="A52" s="13">
        <v>49</v>
      </c>
      <c r="B52" s="13"/>
      <c r="C52" s="20" t="s">
        <v>65</v>
      </c>
      <c r="D52" s="24" t="s">
        <v>55</v>
      </c>
      <c r="E52" s="17">
        <v>1952</v>
      </c>
      <c r="F52" s="11"/>
      <c r="G52" s="12"/>
      <c r="H52" s="4"/>
      <c r="I52" s="4"/>
    </row>
    <row r="53" customFormat="1" ht="33.75" customHeight="1" spans="1:9">
      <c r="A53" s="13">
        <v>50</v>
      </c>
      <c r="B53" s="13"/>
      <c r="C53" s="20" t="s">
        <v>66</v>
      </c>
      <c r="D53" s="16" t="s">
        <v>22</v>
      </c>
      <c r="E53" s="17">
        <v>1952</v>
      </c>
      <c r="F53" s="11"/>
      <c r="G53" s="12"/>
      <c r="H53" s="4"/>
      <c r="I53" s="4"/>
    </row>
    <row r="54" customFormat="1" ht="33.75" customHeight="1" spans="1:9">
      <c r="A54" s="13">
        <v>51</v>
      </c>
      <c r="B54" s="13"/>
      <c r="C54" s="20" t="s">
        <v>67</v>
      </c>
      <c r="D54" s="24" t="s">
        <v>22</v>
      </c>
      <c r="E54" s="17">
        <v>488</v>
      </c>
      <c r="F54" s="11"/>
      <c r="G54" s="12"/>
      <c r="H54" s="4"/>
      <c r="I54" s="4"/>
    </row>
    <row r="55" customFormat="1" ht="33.75" customHeight="1" spans="1:9">
      <c r="A55" s="13">
        <v>52</v>
      </c>
      <c r="B55" s="13"/>
      <c r="C55" s="20" t="s">
        <v>68</v>
      </c>
      <c r="D55" s="24" t="s">
        <v>22</v>
      </c>
      <c r="E55" s="17">
        <v>488</v>
      </c>
      <c r="F55" s="11"/>
      <c r="G55" s="12"/>
      <c r="H55" s="4"/>
      <c r="I55" s="4"/>
    </row>
    <row r="56" customFormat="1" ht="33.75" customHeight="1" spans="1:9">
      <c r="A56" s="13">
        <v>53</v>
      </c>
      <c r="B56" s="13"/>
      <c r="C56" s="20" t="s">
        <v>69</v>
      </c>
      <c r="D56" s="24" t="s">
        <v>22</v>
      </c>
      <c r="E56" s="17">
        <v>488</v>
      </c>
      <c r="F56" s="11"/>
      <c r="G56" s="12"/>
      <c r="H56" s="4"/>
      <c r="I56" s="4"/>
    </row>
    <row r="57" customFormat="1" ht="33.75" customHeight="1" spans="1:9">
      <c r="A57" s="13">
        <v>54</v>
      </c>
      <c r="B57" s="13"/>
      <c r="C57" s="20" t="s">
        <v>70</v>
      </c>
      <c r="D57" s="24" t="s">
        <v>22</v>
      </c>
      <c r="E57" s="17">
        <v>1952</v>
      </c>
      <c r="F57" s="11"/>
      <c r="G57" s="12"/>
      <c r="H57" s="4"/>
      <c r="I57" s="4"/>
    </row>
    <row r="58" customFormat="1" ht="33.75" customHeight="1" spans="1:9">
      <c r="A58" s="13">
        <v>55</v>
      </c>
      <c r="B58" s="13"/>
      <c r="C58" s="15" t="s">
        <v>71</v>
      </c>
      <c r="D58" s="16" t="s">
        <v>22</v>
      </c>
      <c r="E58" s="17">
        <v>976</v>
      </c>
      <c r="F58" s="11"/>
      <c r="G58" s="12"/>
      <c r="H58" s="4"/>
      <c r="I58" s="4"/>
    </row>
    <row r="59" customFormat="1" ht="33.75" customHeight="1" spans="1:9">
      <c r="A59" s="13">
        <v>56</v>
      </c>
      <c r="B59" s="13"/>
      <c r="C59" s="15" t="s">
        <v>72</v>
      </c>
      <c r="D59" s="16" t="s">
        <v>22</v>
      </c>
      <c r="E59" s="17">
        <v>976</v>
      </c>
      <c r="F59" s="11"/>
      <c r="G59" s="12"/>
      <c r="H59" s="4"/>
      <c r="I59" s="4"/>
    </row>
    <row r="60" customFormat="1" ht="33.75" customHeight="1" spans="1:9">
      <c r="A60" s="13">
        <v>57</v>
      </c>
      <c r="B60" s="13"/>
      <c r="C60" s="20" t="s">
        <v>73</v>
      </c>
      <c r="D60" s="24" t="s">
        <v>26</v>
      </c>
      <c r="E60" s="17">
        <v>976</v>
      </c>
      <c r="F60" s="11"/>
      <c r="G60" s="12"/>
      <c r="H60" s="4"/>
      <c r="I60" s="4"/>
    </row>
    <row r="61" customFormat="1" ht="33.75" customHeight="1" spans="1:9">
      <c r="A61" s="13">
        <v>58</v>
      </c>
      <c r="B61" s="13"/>
      <c r="C61" s="20" t="s">
        <v>74</v>
      </c>
      <c r="D61" s="24" t="s">
        <v>75</v>
      </c>
      <c r="E61" s="17">
        <v>244</v>
      </c>
      <c r="F61" s="11"/>
      <c r="G61" s="12"/>
      <c r="H61" s="4"/>
      <c r="I61" s="4"/>
    </row>
    <row r="62" customFormat="1" ht="33.75" customHeight="1" spans="1:9">
      <c r="A62" s="13">
        <v>59</v>
      </c>
      <c r="B62" s="13"/>
      <c r="C62" s="20" t="s">
        <v>76</v>
      </c>
      <c r="D62" s="24" t="s">
        <v>22</v>
      </c>
      <c r="E62" s="17">
        <v>976</v>
      </c>
      <c r="F62" s="11"/>
      <c r="G62" s="12"/>
      <c r="H62" s="4"/>
      <c r="I62" s="4"/>
    </row>
    <row r="63" customFormat="1" ht="33.75" customHeight="1" spans="1:9">
      <c r="A63" s="13">
        <v>60</v>
      </c>
      <c r="B63" s="13"/>
      <c r="C63" s="20" t="s">
        <v>77</v>
      </c>
      <c r="D63" s="24" t="s">
        <v>22</v>
      </c>
      <c r="E63" s="17">
        <v>976</v>
      </c>
      <c r="F63" s="11"/>
      <c r="G63" s="12"/>
      <c r="H63" s="4"/>
      <c r="I63" s="4"/>
    </row>
    <row r="64" customFormat="1" ht="33.75" customHeight="1" spans="1:9">
      <c r="A64" s="13">
        <v>61</v>
      </c>
      <c r="B64" s="13"/>
      <c r="C64" s="20" t="s">
        <v>78</v>
      </c>
      <c r="D64" s="24" t="s">
        <v>22</v>
      </c>
      <c r="E64" s="17">
        <v>1952</v>
      </c>
      <c r="F64" s="11"/>
      <c r="G64" s="12"/>
      <c r="H64" s="4"/>
      <c r="I64" s="4"/>
    </row>
    <row r="65" customFormat="1" ht="33.75" customHeight="1" spans="1:9">
      <c r="A65" s="13">
        <v>62</v>
      </c>
      <c r="B65" s="13"/>
      <c r="C65" s="20" t="s">
        <v>79</v>
      </c>
      <c r="D65" s="24" t="s">
        <v>22</v>
      </c>
      <c r="E65" s="17">
        <v>488</v>
      </c>
      <c r="F65" s="11"/>
      <c r="G65" s="12"/>
      <c r="H65" s="4"/>
      <c r="I65" s="4"/>
    </row>
    <row r="66" ht="18" customHeight="1" spans="1:7">
      <c r="A66" s="26"/>
      <c r="B66" s="26"/>
      <c r="C66" s="27"/>
      <c r="D66" s="27"/>
      <c r="E66" s="28"/>
      <c r="F66" s="27"/>
      <c r="G66" s="29"/>
    </row>
  </sheetData>
  <mergeCells count="5">
    <mergeCell ref="A1:G1"/>
    <mergeCell ref="A2:G2"/>
    <mergeCell ref="B4:B12"/>
    <mergeCell ref="B13:B65"/>
    <mergeCell ref="F4:F65"/>
  </mergeCells>
  <printOptions horizontalCentered="1"/>
  <pageMargins left="0.708333333333333" right="0.708333333333333" top="0.751388888888889" bottom="0.751388888888889" header="0.306944444444444" footer="0.306944444444444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陈雁</dc:creator>
  <cp:lastModifiedBy>范旭娟</cp:lastModifiedBy>
  <dcterms:created xsi:type="dcterms:W3CDTF">2021-02-26T03:57:00Z</dcterms:created>
  <dcterms:modified xsi:type="dcterms:W3CDTF">2025-09-30T06:42:37Z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B3A0DE0DDA224B6EBAB145D1D1768D46</vt:lpwstr>
  </property>
  <property fmtid="{D5CDD505-2E9C-101B-9397-08002B2CF9AE}" pid="4" name="KSOReadingLayout">
    <vt:bool>true</vt:bool>
  </property>
</Properties>
</file>